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2202"/>
  <workbookPr autoCompressPictures="0"/>
  <bookViews>
    <workbookView xWindow="0" yWindow="0" windowWidth="30140" windowHeight="20480"/>
  </bookViews>
  <sheets>
    <sheet name="Link" sheetId="2" r:id="rId1"/>
  </sheets>
  <definedNames>
    <definedName name="_xlnm._FilterDatabase" localSheetId="0" hidden="1">Link!$A$1:$Z$1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2" l="1"/>
</calcChain>
</file>

<file path=xl/sharedStrings.xml><?xml version="1.0" encoding="utf-8"?>
<sst xmlns="http://schemas.openxmlformats.org/spreadsheetml/2006/main" count="214" uniqueCount="67">
  <si>
    <t>Property Name</t>
  </si>
  <si>
    <t>Bellevue Service Center</t>
  </si>
  <si>
    <t>City Hall</t>
  </si>
  <si>
    <t>Mercer Slough - Environ Ed Center</t>
  </si>
  <si>
    <t>Public Safety Training Center Stn 10</t>
  </si>
  <si>
    <t>Surrey Downs</t>
  </si>
  <si>
    <t>Bellevue Aquatic Center Building</t>
  </si>
  <si>
    <t>Lewis Creek Park</t>
  </si>
  <si>
    <t>South Bellevue Community Center</t>
  </si>
  <si>
    <t>Highland Park ~ Community Center</t>
  </si>
  <si>
    <t>Ivanhoe Elementary School Buildings</t>
  </si>
  <si>
    <t>North Bellevue Community Center</t>
  </si>
  <si>
    <t>Robinswood Comm Park - Tennis Center</t>
  </si>
  <si>
    <t>Crossroads Comm Park ~ Center Bldg.</t>
  </si>
  <si>
    <t>Lincoln Center rental</t>
  </si>
  <si>
    <t>Bellevue Botanical Garden- New VisitorCtr</t>
  </si>
  <si>
    <t>Bellevue Youth Theater at Crossroads</t>
  </si>
  <si>
    <t>Driving Range</t>
  </si>
  <si>
    <t>Bellefield Courts Building</t>
  </si>
  <si>
    <t>Old Safeway site</t>
  </si>
  <si>
    <t>2015 EUI</t>
  </si>
  <si>
    <t>2016 EUI (6/30/2016)</t>
  </si>
  <si>
    <t>Square Footage</t>
  </si>
  <si>
    <t>Fire Station 5</t>
  </si>
  <si>
    <t>Fire Station 7</t>
  </si>
  <si>
    <t>Fire Station 6</t>
  </si>
  <si>
    <t>Fire Station 4</t>
  </si>
  <si>
    <t>Fire Station 9</t>
  </si>
  <si>
    <t>Fire Station 8</t>
  </si>
  <si>
    <t>Fire Station 2</t>
  </si>
  <si>
    <t>Fire Station 1</t>
  </si>
  <si>
    <t>Fire Station 3</t>
  </si>
  <si>
    <t>Building Type</t>
  </si>
  <si>
    <t>-</t>
  </si>
  <si>
    <t>Fire Station</t>
  </si>
  <si>
    <t>Other - Education</t>
  </si>
  <si>
    <t>Other - Public Services</t>
  </si>
  <si>
    <t>Performing Arts</t>
  </si>
  <si>
    <t>Social/Meeting Hall</t>
  </si>
  <si>
    <t>Office</t>
  </si>
  <si>
    <t>Swimming Pool</t>
  </si>
  <si>
    <t>Other - Recreation</t>
  </si>
  <si>
    <t>Courthouse</t>
  </si>
  <si>
    <t>2014 EUI</t>
  </si>
  <si>
    <t>2013 EUI</t>
  </si>
  <si>
    <t>2012 EUI</t>
  </si>
  <si>
    <t>2011 EUI</t>
  </si>
  <si>
    <t>2010 EUI</t>
  </si>
  <si>
    <t>2009 EUI</t>
  </si>
  <si>
    <t>2008 EUI</t>
  </si>
  <si>
    <t>2007 EUI</t>
  </si>
  <si>
    <t>3. Energy Star. "U.S. Energy Use Intensity by Property Type." Energy Star Portfolio Manager. N.p., Mar. 2016. Web.</t>
  </si>
  <si>
    <t>2. City of Seattle, Office of Sustainability and Environment. "Seattle Municipal Buildings: 2013-2014 Energy Performance Report" Seattle.gov Office of Sustainability and Environment. N.p., Sept. 2015. Web.</t>
  </si>
  <si>
    <t>2008 % Change¹</t>
  </si>
  <si>
    <t>2009 % Change¹</t>
  </si>
  <si>
    <t>2010 % Change¹</t>
  </si>
  <si>
    <t>2011 % Change¹</t>
  </si>
  <si>
    <t>2012 % Change¹</t>
  </si>
  <si>
    <t>2013 % Change¹</t>
  </si>
  <si>
    <t>2014 % Change¹</t>
  </si>
  <si>
    <t>2015 % Change¹</t>
  </si>
  <si>
    <t>2016 % Change¹</t>
  </si>
  <si>
    <t>Seattle EUI²</t>
  </si>
  <si>
    <t>National Median EUI³</t>
  </si>
  <si>
    <t>Seattle % Difference¹</t>
  </si>
  <si>
    <t>National % Difference¹</t>
  </si>
  <si>
    <t>1. For all ‘% Change’ columns, a negative value represents less energy use per square foot when compared to the year prior. For ‘Seattle % Difference’ and ‘National % Difference’ columns, a negative value means that the City of Bellevue’s 2016 EUI is performing better than the respective EUI from Seattle² and the National Median³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</si>
</sst>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3" borderId="0" xfId="0" applyFill="1" applyAlignment="1"/>
    <xf numFmtId="3" fontId="3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2" fillId="2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9" fontId="2" fillId="2" borderId="4" xfId="1" applyFont="1" applyFill="1" applyBorder="1" applyAlignment="1">
      <alignment horizontal="center" vertical="center"/>
    </xf>
    <xf numFmtId="9" fontId="0" fillId="3" borderId="0" xfId="1" applyFont="1" applyFill="1" applyAlignment="1">
      <alignment horizontal="center"/>
    </xf>
    <xf numFmtId="9" fontId="0" fillId="0" borderId="0" xfId="1" applyFont="1" applyAlignment="1">
      <alignment horizontal="center"/>
    </xf>
    <xf numFmtId="9" fontId="3" fillId="0" borderId="3" xfId="0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9" fontId="3" fillId="0" borderId="10" xfId="1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9" fontId="3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tabSelected="1" workbookViewId="0">
      <selection activeCell="A31" sqref="A31"/>
    </sheetView>
  </sheetViews>
  <sheetFormatPr baseColWidth="10" defaultColWidth="8.83203125" defaultRowHeight="24.5" customHeight="1" x14ac:dyDescent="0"/>
  <cols>
    <col min="1" max="1" width="41.83203125" style="1" customWidth="1"/>
    <col min="2" max="2" width="21.83203125" style="1" bestFit="1" customWidth="1"/>
    <col min="3" max="3" width="15.6640625" style="13" bestFit="1" customWidth="1"/>
    <col min="4" max="5" width="9.5" style="13" bestFit="1" customWidth="1"/>
    <col min="6" max="6" width="15.83203125" style="13" bestFit="1" customWidth="1"/>
    <col min="7" max="7" width="9.5" style="13" bestFit="1" customWidth="1"/>
    <col min="8" max="8" width="15.83203125" style="13" bestFit="1" customWidth="1"/>
    <col min="9" max="9" width="9.5" style="13" bestFit="1" customWidth="1"/>
    <col min="10" max="10" width="15.83203125" style="13" bestFit="1" customWidth="1"/>
    <col min="11" max="11" width="9.5" style="13" bestFit="1" customWidth="1"/>
    <col min="12" max="12" width="15.83203125" style="13" bestFit="1" customWidth="1"/>
    <col min="13" max="13" width="9.5" style="13" bestFit="1" customWidth="1"/>
    <col min="14" max="14" width="15.83203125" style="13" bestFit="1" customWidth="1"/>
    <col min="15" max="15" width="9.5" style="13" bestFit="1" customWidth="1"/>
    <col min="16" max="16" width="15.83203125" style="13" bestFit="1" customWidth="1"/>
    <col min="17" max="17" width="9.5" style="13" bestFit="1" customWidth="1"/>
    <col min="18" max="18" width="15.83203125" style="13" bestFit="1" customWidth="1"/>
    <col min="19" max="19" width="9.5" style="19" bestFit="1" customWidth="1"/>
    <col min="20" max="20" width="15.83203125" style="19" bestFit="1" customWidth="1"/>
    <col min="21" max="21" width="21.6640625" style="19" bestFit="1" customWidth="1"/>
    <col min="22" max="22" width="15.83203125" style="13" bestFit="1" customWidth="1"/>
    <col min="23" max="23" width="12.1640625" style="19" bestFit="1" customWidth="1"/>
    <col min="24" max="24" width="20.1640625" style="19" bestFit="1" customWidth="1"/>
    <col min="25" max="25" width="21.5" style="19" bestFit="1" customWidth="1"/>
    <col min="26" max="26" width="21.6640625" style="23" bestFit="1" customWidth="1"/>
    <col min="27" max="16384" width="8.83203125" style="1"/>
  </cols>
  <sheetData>
    <row r="1" spans="1:50" ht="24.5" customHeight="1" thickBot="1">
      <c r="A1" s="8" t="s">
        <v>0</v>
      </c>
      <c r="B1" s="8" t="s">
        <v>32</v>
      </c>
      <c r="C1" s="8" t="s">
        <v>22</v>
      </c>
      <c r="D1" s="8" t="s">
        <v>50</v>
      </c>
      <c r="E1" s="8" t="s">
        <v>49</v>
      </c>
      <c r="F1" s="8" t="s">
        <v>53</v>
      </c>
      <c r="G1" s="8" t="s">
        <v>48</v>
      </c>
      <c r="H1" s="8" t="s">
        <v>54</v>
      </c>
      <c r="I1" s="8" t="s">
        <v>47</v>
      </c>
      <c r="J1" s="8" t="s">
        <v>55</v>
      </c>
      <c r="K1" s="8" t="s">
        <v>46</v>
      </c>
      <c r="L1" s="8" t="s">
        <v>56</v>
      </c>
      <c r="M1" s="8" t="s">
        <v>45</v>
      </c>
      <c r="N1" s="8" t="s">
        <v>57</v>
      </c>
      <c r="O1" s="8" t="s">
        <v>44</v>
      </c>
      <c r="P1" s="8" t="s">
        <v>58</v>
      </c>
      <c r="Q1" s="8" t="s">
        <v>43</v>
      </c>
      <c r="R1" s="8" t="s">
        <v>59</v>
      </c>
      <c r="S1" s="14" t="s">
        <v>20</v>
      </c>
      <c r="T1" s="8" t="s">
        <v>60</v>
      </c>
      <c r="U1" s="14" t="s">
        <v>21</v>
      </c>
      <c r="V1" s="8" t="s">
        <v>61</v>
      </c>
      <c r="W1" s="14" t="s">
        <v>62</v>
      </c>
      <c r="X1" s="14" t="s">
        <v>64</v>
      </c>
      <c r="Y1" s="21" t="s">
        <v>63</v>
      </c>
      <c r="Z1" s="21" t="s">
        <v>65</v>
      </c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50" ht="24.5" customHeight="1">
      <c r="A2" s="30" t="s">
        <v>18</v>
      </c>
      <c r="B2" s="9" t="s">
        <v>42</v>
      </c>
      <c r="C2" s="7">
        <v>29486</v>
      </c>
      <c r="D2" s="7" t="s">
        <v>33</v>
      </c>
      <c r="E2" s="7" t="s">
        <v>33</v>
      </c>
      <c r="F2" s="7" t="s">
        <v>33</v>
      </c>
      <c r="G2" s="7" t="s">
        <v>33</v>
      </c>
      <c r="H2" s="7" t="s">
        <v>33</v>
      </c>
      <c r="I2" s="7" t="s">
        <v>33</v>
      </c>
      <c r="J2" s="7" t="s">
        <v>33</v>
      </c>
      <c r="K2" s="7" t="s">
        <v>33</v>
      </c>
      <c r="L2" s="7" t="s">
        <v>33</v>
      </c>
      <c r="M2" s="7" t="s">
        <v>33</v>
      </c>
      <c r="N2" s="7" t="s">
        <v>33</v>
      </c>
      <c r="O2" s="7" t="s">
        <v>33</v>
      </c>
      <c r="P2" s="7" t="s">
        <v>33</v>
      </c>
      <c r="Q2" s="7" t="s">
        <v>33</v>
      </c>
      <c r="R2" s="7" t="s">
        <v>33</v>
      </c>
      <c r="S2" s="15" t="s">
        <v>33</v>
      </c>
      <c r="T2" s="24" t="s">
        <v>33</v>
      </c>
      <c r="U2" s="15">
        <v>74.3</v>
      </c>
      <c r="V2" s="24" t="s">
        <v>33</v>
      </c>
      <c r="W2" s="15" t="s">
        <v>33</v>
      </c>
      <c r="X2" s="15" t="s">
        <v>33</v>
      </c>
      <c r="Y2" s="25">
        <v>48.3</v>
      </c>
      <c r="Z2" s="31">
        <v>0.34993270524899062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ht="24.5" customHeight="1">
      <c r="A3" s="32" t="s">
        <v>6</v>
      </c>
      <c r="B3" s="2" t="s">
        <v>40</v>
      </c>
      <c r="C3" s="4">
        <v>26219</v>
      </c>
      <c r="D3" s="4">
        <v>198.8</v>
      </c>
      <c r="E3" s="4">
        <v>347.9</v>
      </c>
      <c r="F3" s="28">
        <v>0.74999999999999978</v>
      </c>
      <c r="G3" s="4">
        <v>355.1</v>
      </c>
      <c r="H3" s="28">
        <v>2.0695602184535918E-2</v>
      </c>
      <c r="I3" s="4">
        <v>347</v>
      </c>
      <c r="J3" s="28">
        <v>-2.2810475922275478E-2</v>
      </c>
      <c r="K3" s="4">
        <v>323.3</v>
      </c>
      <c r="L3" s="28">
        <v>-6.8299711815561923E-2</v>
      </c>
      <c r="M3" s="4">
        <v>282.7</v>
      </c>
      <c r="N3" s="28">
        <v>-0.12557995669656671</v>
      </c>
      <c r="O3" s="4">
        <v>279.5</v>
      </c>
      <c r="P3" s="28">
        <v>-1.1319419879731124E-2</v>
      </c>
      <c r="Q3" s="4">
        <v>259.10000000000002</v>
      </c>
      <c r="R3" s="28">
        <v>-7.2987477638640344E-2</v>
      </c>
      <c r="S3" s="16">
        <v>239.6</v>
      </c>
      <c r="T3" s="10">
        <v>-7.5260517174836075E-2</v>
      </c>
      <c r="U3" s="16">
        <v>235.5</v>
      </c>
      <c r="V3" s="10">
        <v>-1.7111853088480778E-2</v>
      </c>
      <c r="W3" s="20">
        <v>317</v>
      </c>
      <c r="X3" s="28">
        <v>-0.34607218683651803</v>
      </c>
      <c r="Y3" s="26">
        <v>55.1</v>
      </c>
      <c r="Z3" s="33">
        <v>0.76602972399150748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0" ht="24.5" customHeight="1">
      <c r="A4" s="32" t="s">
        <v>15</v>
      </c>
      <c r="B4" s="2" t="s">
        <v>36</v>
      </c>
      <c r="C4" s="4">
        <v>5650</v>
      </c>
      <c r="D4" s="4" t="s">
        <v>33</v>
      </c>
      <c r="E4" s="4" t="s">
        <v>33</v>
      </c>
      <c r="F4" s="28" t="s">
        <v>33</v>
      </c>
      <c r="G4" s="4" t="s">
        <v>33</v>
      </c>
      <c r="H4" s="28" t="s">
        <v>33</v>
      </c>
      <c r="I4" s="4" t="s">
        <v>33</v>
      </c>
      <c r="J4" s="28" t="s">
        <v>33</v>
      </c>
      <c r="K4" s="4" t="s">
        <v>33</v>
      </c>
      <c r="L4" s="28" t="s">
        <v>33</v>
      </c>
      <c r="M4" s="4" t="s">
        <v>33</v>
      </c>
      <c r="N4" s="28" t="s">
        <v>33</v>
      </c>
      <c r="O4" s="4" t="s">
        <v>33</v>
      </c>
      <c r="P4" s="28" t="s">
        <v>33</v>
      </c>
      <c r="Q4" s="4" t="s">
        <v>33</v>
      </c>
      <c r="R4" s="28" t="s">
        <v>33</v>
      </c>
      <c r="S4" s="16">
        <v>84.1</v>
      </c>
      <c r="T4" s="10" t="s">
        <v>33</v>
      </c>
      <c r="U4" s="16">
        <v>90.2</v>
      </c>
      <c r="V4" s="10">
        <v>7.2532699167657658E-2</v>
      </c>
      <c r="W4" s="16" t="s">
        <v>33</v>
      </c>
      <c r="X4" s="28" t="s">
        <v>33</v>
      </c>
      <c r="Y4" s="26">
        <v>39.200000000000003</v>
      </c>
      <c r="Z4" s="33">
        <v>0.56541019955654104</v>
      </c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ht="24.5" customHeight="1">
      <c r="A5" s="32" t="s">
        <v>1</v>
      </c>
      <c r="B5" s="2" t="s">
        <v>39</v>
      </c>
      <c r="C5" s="4">
        <v>113869</v>
      </c>
      <c r="D5" s="4">
        <v>83</v>
      </c>
      <c r="E5" s="4">
        <v>86.3</v>
      </c>
      <c r="F5" s="28">
        <v>3.9759036144578278E-2</v>
      </c>
      <c r="G5" s="4">
        <v>96</v>
      </c>
      <c r="H5" s="28">
        <v>0.11239860950173816</v>
      </c>
      <c r="I5" s="4">
        <v>75.2</v>
      </c>
      <c r="J5" s="28">
        <v>-0.21666666666666665</v>
      </c>
      <c r="K5" s="4">
        <v>87.3</v>
      </c>
      <c r="L5" s="28">
        <v>0.16090425531914884</v>
      </c>
      <c r="M5" s="4">
        <v>83.8</v>
      </c>
      <c r="N5" s="28">
        <v>-4.0091638029782363E-2</v>
      </c>
      <c r="O5" s="4">
        <v>78.599999999999994</v>
      </c>
      <c r="P5" s="28">
        <v>-6.2052505966587151E-2</v>
      </c>
      <c r="Q5" s="4">
        <v>69.099999999999994</v>
      </c>
      <c r="R5" s="28">
        <v>-0.12086513994910943</v>
      </c>
      <c r="S5" s="16">
        <v>64</v>
      </c>
      <c r="T5" s="10">
        <v>-7.3806078147612086E-2</v>
      </c>
      <c r="U5" s="16">
        <v>75.5</v>
      </c>
      <c r="V5" s="10">
        <v>0.1796875</v>
      </c>
      <c r="W5" s="20">
        <v>58</v>
      </c>
      <c r="X5" s="28">
        <v>0.23178807947019867</v>
      </c>
      <c r="Y5" s="26">
        <v>60.3</v>
      </c>
      <c r="Z5" s="33">
        <v>0.20132450331125831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0" ht="24.5" customHeight="1">
      <c r="A6" s="32" t="s">
        <v>16</v>
      </c>
      <c r="B6" s="2" t="s">
        <v>37</v>
      </c>
      <c r="C6" s="4">
        <v>12257</v>
      </c>
      <c r="D6" s="4" t="s">
        <v>33</v>
      </c>
      <c r="E6" s="4" t="s">
        <v>33</v>
      </c>
      <c r="F6" s="28" t="s">
        <v>33</v>
      </c>
      <c r="G6" s="4" t="s">
        <v>33</v>
      </c>
      <c r="H6" s="28" t="s">
        <v>33</v>
      </c>
      <c r="I6" s="4" t="s">
        <v>33</v>
      </c>
      <c r="J6" s="28" t="s">
        <v>33</v>
      </c>
      <c r="K6" s="4" t="s">
        <v>33</v>
      </c>
      <c r="L6" s="28" t="s">
        <v>33</v>
      </c>
      <c r="M6" s="4" t="s">
        <v>33</v>
      </c>
      <c r="N6" s="28" t="s">
        <v>33</v>
      </c>
      <c r="O6" s="4" t="s">
        <v>33</v>
      </c>
      <c r="P6" s="28" t="s">
        <v>33</v>
      </c>
      <c r="Q6" s="4" t="s">
        <v>33</v>
      </c>
      <c r="R6" s="28" t="s">
        <v>33</v>
      </c>
      <c r="S6" s="16">
        <v>36.1</v>
      </c>
      <c r="T6" s="11" t="s">
        <v>33</v>
      </c>
      <c r="U6" s="16">
        <v>35.4</v>
      </c>
      <c r="V6" s="11">
        <v>-1.9390581717451602E-2</v>
      </c>
      <c r="W6" s="16" t="s">
        <v>33</v>
      </c>
      <c r="X6" s="28" t="s">
        <v>33</v>
      </c>
      <c r="Y6" s="26">
        <v>27.1</v>
      </c>
      <c r="Z6" s="33">
        <v>0.23446327683615811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ht="24.5" customHeight="1">
      <c r="A7" s="32" t="s">
        <v>2</v>
      </c>
      <c r="B7" s="2" t="s">
        <v>39</v>
      </c>
      <c r="C7" s="4">
        <v>391839</v>
      </c>
      <c r="D7" s="4">
        <v>87.1</v>
      </c>
      <c r="E7" s="4">
        <v>84.6</v>
      </c>
      <c r="F7" s="28">
        <v>-2.8702640642939151E-2</v>
      </c>
      <c r="G7" s="4">
        <v>81.2</v>
      </c>
      <c r="H7" s="28">
        <v>-4.018912529550818E-2</v>
      </c>
      <c r="I7" s="4">
        <v>73.8</v>
      </c>
      <c r="J7" s="28">
        <v>-9.1133004926108443E-2</v>
      </c>
      <c r="K7" s="4">
        <v>69.099999999999994</v>
      </c>
      <c r="L7" s="28">
        <v>-6.3685636856368605E-2</v>
      </c>
      <c r="M7" s="4">
        <v>60</v>
      </c>
      <c r="N7" s="28">
        <v>-0.13169319826338632</v>
      </c>
      <c r="O7" s="4">
        <v>62.9</v>
      </c>
      <c r="P7" s="28">
        <v>4.8333333333333311E-2</v>
      </c>
      <c r="Q7" s="4">
        <v>61.3</v>
      </c>
      <c r="R7" s="28">
        <v>-2.5437201907790166E-2</v>
      </c>
      <c r="S7" s="16">
        <v>58.6</v>
      </c>
      <c r="T7" s="10">
        <v>-4.4045676998368609E-2</v>
      </c>
      <c r="U7" s="16">
        <v>58.9</v>
      </c>
      <c r="V7" s="10">
        <v>5.119453924914627E-3</v>
      </c>
      <c r="W7" s="20">
        <v>78.2</v>
      </c>
      <c r="X7" s="28">
        <v>-0.32767402376910026</v>
      </c>
      <c r="Y7" s="26">
        <v>124.1</v>
      </c>
      <c r="Z7" s="33">
        <v>-1.1069609507640066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50" ht="24.5" customHeight="1">
      <c r="A8" s="32" t="s">
        <v>13</v>
      </c>
      <c r="B8" s="2" t="s">
        <v>38</v>
      </c>
      <c r="C8" s="4">
        <v>21052</v>
      </c>
      <c r="D8" s="4" t="s">
        <v>33</v>
      </c>
      <c r="E8" s="4" t="s">
        <v>33</v>
      </c>
      <c r="F8" s="28" t="s">
        <v>33</v>
      </c>
      <c r="G8" s="4" t="s">
        <v>33</v>
      </c>
      <c r="H8" s="28" t="s">
        <v>33</v>
      </c>
      <c r="I8" s="4" t="s">
        <v>33</v>
      </c>
      <c r="J8" s="28" t="s">
        <v>33</v>
      </c>
      <c r="K8" s="4" t="s">
        <v>33</v>
      </c>
      <c r="L8" s="28" t="s">
        <v>33</v>
      </c>
      <c r="M8" s="4" t="s">
        <v>33</v>
      </c>
      <c r="N8" s="28" t="s">
        <v>33</v>
      </c>
      <c r="O8" s="4" t="s">
        <v>33</v>
      </c>
      <c r="P8" s="28" t="s">
        <v>33</v>
      </c>
      <c r="Q8" s="4">
        <v>54.1</v>
      </c>
      <c r="R8" s="28" t="s">
        <v>33</v>
      </c>
      <c r="S8" s="16">
        <v>52.7</v>
      </c>
      <c r="T8" s="10">
        <v>-2.5878003696857645E-2</v>
      </c>
      <c r="U8" s="16">
        <v>65.5</v>
      </c>
      <c r="V8" s="10">
        <v>0.24288425047438322</v>
      </c>
      <c r="W8" s="20">
        <v>70</v>
      </c>
      <c r="X8" s="28">
        <v>-6.8702290076335881E-2</v>
      </c>
      <c r="Y8" s="26">
        <v>34</v>
      </c>
      <c r="Z8" s="33">
        <v>0.48091603053435117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ht="24.5" customHeight="1">
      <c r="A9" s="32" t="s">
        <v>17</v>
      </c>
      <c r="B9" s="2" t="s">
        <v>41</v>
      </c>
      <c r="C9" s="4">
        <v>9025</v>
      </c>
      <c r="D9" s="4" t="s">
        <v>33</v>
      </c>
      <c r="E9" s="4" t="s">
        <v>33</v>
      </c>
      <c r="F9" s="28" t="s">
        <v>33</v>
      </c>
      <c r="G9" s="4" t="s">
        <v>33</v>
      </c>
      <c r="H9" s="28" t="s">
        <v>33</v>
      </c>
      <c r="I9" s="4" t="s">
        <v>33</v>
      </c>
      <c r="J9" s="28" t="s">
        <v>33</v>
      </c>
      <c r="K9" s="4" t="s">
        <v>33</v>
      </c>
      <c r="L9" s="28" t="s">
        <v>33</v>
      </c>
      <c r="M9" s="4" t="s">
        <v>33</v>
      </c>
      <c r="N9" s="28" t="s">
        <v>33</v>
      </c>
      <c r="O9" s="4" t="s">
        <v>33</v>
      </c>
      <c r="P9" s="28" t="s">
        <v>33</v>
      </c>
      <c r="Q9" s="4" t="s">
        <v>33</v>
      </c>
      <c r="R9" s="28" t="s">
        <v>33</v>
      </c>
      <c r="S9" s="16" t="s">
        <v>33</v>
      </c>
      <c r="T9" s="11" t="s">
        <v>33</v>
      </c>
      <c r="U9" s="16">
        <v>33.200000000000003</v>
      </c>
      <c r="V9" s="11" t="s">
        <v>33</v>
      </c>
      <c r="W9" s="16" t="s">
        <v>33</v>
      </c>
      <c r="X9" s="28" t="s">
        <v>33</v>
      </c>
      <c r="Y9" s="26">
        <v>30.8</v>
      </c>
      <c r="Z9" s="33">
        <v>7.2289156626506076E-2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ht="24.5" customHeight="1">
      <c r="A10" s="32" t="s">
        <v>30</v>
      </c>
      <c r="B10" s="2" t="s">
        <v>34</v>
      </c>
      <c r="C10" s="4">
        <v>15700</v>
      </c>
      <c r="D10" s="4">
        <v>58.6</v>
      </c>
      <c r="E10" s="4">
        <v>60.2</v>
      </c>
      <c r="F10" s="28">
        <v>2.7303754266211629E-2</v>
      </c>
      <c r="G10" s="4">
        <v>62</v>
      </c>
      <c r="H10" s="28">
        <v>2.9900332225913574E-2</v>
      </c>
      <c r="I10" s="4">
        <v>54</v>
      </c>
      <c r="J10" s="28">
        <v>-0.12903225806451613</v>
      </c>
      <c r="K10" s="4">
        <v>58.1</v>
      </c>
      <c r="L10" s="28">
        <v>7.5925925925925952E-2</v>
      </c>
      <c r="M10" s="4">
        <v>54.9</v>
      </c>
      <c r="N10" s="28">
        <v>-5.5077452667814164E-2</v>
      </c>
      <c r="O10" s="4">
        <v>48.9</v>
      </c>
      <c r="P10" s="28">
        <v>-0.10928961748633879</v>
      </c>
      <c r="Q10" s="4">
        <v>47</v>
      </c>
      <c r="R10" s="28">
        <v>-3.8854805725971345E-2</v>
      </c>
      <c r="S10" s="16">
        <v>43.5</v>
      </c>
      <c r="T10" s="10">
        <v>-7.4468085106382975E-2</v>
      </c>
      <c r="U10" s="16">
        <v>50.5</v>
      </c>
      <c r="V10" s="10">
        <v>0.16091954022988506</v>
      </c>
      <c r="W10" s="20">
        <v>97</v>
      </c>
      <c r="X10" s="28">
        <v>-0.92079207920792083</v>
      </c>
      <c r="Y10" s="26">
        <v>56.7</v>
      </c>
      <c r="Z10" s="33">
        <v>-0.12277227722772283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1:50" ht="24.5" customHeight="1">
      <c r="A11" s="32" t="s">
        <v>29</v>
      </c>
      <c r="B11" s="2" t="s">
        <v>34</v>
      </c>
      <c r="C11" s="4">
        <v>11258</v>
      </c>
      <c r="D11" s="4">
        <v>90.1</v>
      </c>
      <c r="E11" s="4">
        <v>98.1</v>
      </c>
      <c r="F11" s="28">
        <v>8.8790233074361832E-2</v>
      </c>
      <c r="G11" s="4">
        <v>98.7</v>
      </c>
      <c r="H11" s="28">
        <v>6.116207951070424E-3</v>
      </c>
      <c r="I11" s="4">
        <v>85.9</v>
      </c>
      <c r="J11" s="28">
        <v>-0.12968591691995945</v>
      </c>
      <c r="K11" s="4">
        <v>84.5</v>
      </c>
      <c r="L11" s="28">
        <v>-1.6298020954598435E-2</v>
      </c>
      <c r="M11" s="4">
        <v>74.2</v>
      </c>
      <c r="N11" s="28">
        <v>-0.12189349112426032</v>
      </c>
      <c r="O11" s="4">
        <v>76.400000000000006</v>
      </c>
      <c r="P11" s="28">
        <v>2.9649595687331574E-2</v>
      </c>
      <c r="Q11" s="4">
        <v>80.8</v>
      </c>
      <c r="R11" s="28">
        <v>5.7591623036649102E-2</v>
      </c>
      <c r="S11" s="16">
        <v>79.599999999999994</v>
      </c>
      <c r="T11" s="10">
        <v>-1.4851485148514887E-2</v>
      </c>
      <c r="U11" s="16">
        <v>77.2</v>
      </c>
      <c r="V11" s="10">
        <v>-3.0150753768844116E-2</v>
      </c>
      <c r="W11" s="20">
        <v>97</v>
      </c>
      <c r="X11" s="28">
        <v>-0.2564766839378238</v>
      </c>
      <c r="Y11" s="26">
        <v>73.2</v>
      </c>
      <c r="Z11" s="33">
        <v>5.181347150259067E-2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ht="24.5" customHeight="1">
      <c r="A12" s="32" t="s">
        <v>31</v>
      </c>
      <c r="B12" s="2" t="s">
        <v>34</v>
      </c>
      <c r="C12" s="4">
        <v>16463</v>
      </c>
      <c r="D12" s="4">
        <v>75.8</v>
      </c>
      <c r="E12" s="4">
        <v>78.8</v>
      </c>
      <c r="F12" s="28">
        <v>3.9577836411609502E-2</v>
      </c>
      <c r="G12" s="4">
        <v>69.8</v>
      </c>
      <c r="H12" s="28">
        <v>-0.11421319796954316</v>
      </c>
      <c r="I12" s="4">
        <v>64.2</v>
      </c>
      <c r="J12" s="28">
        <v>-8.0229226361031442E-2</v>
      </c>
      <c r="K12" s="4">
        <v>55.1</v>
      </c>
      <c r="L12" s="28">
        <v>-0.14174454828660438</v>
      </c>
      <c r="M12" s="4">
        <v>48.8</v>
      </c>
      <c r="N12" s="28">
        <v>-0.11433756805807629</v>
      </c>
      <c r="O12" s="4">
        <v>46</v>
      </c>
      <c r="P12" s="28">
        <v>-5.7377049180327815E-2</v>
      </c>
      <c r="Q12" s="4">
        <v>41.5</v>
      </c>
      <c r="R12" s="28">
        <v>-9.7826086956521743E-2</v>
      </c>
      <c r="S12" s="16">
        <v>39.6</v>
      </c>
      <c r="T12" s="10">
        <v>-4.5783132530120445E-2</v>
      </c>
      <c r="U12" s="16">
        <v>41.2</v>
      </c>
      <c r="V12" s="10">
        <v>4.0404040404040435E-2</v>
      </c>
      <c r="W12" s="20">
        <v>97</v>
      </c>
      <c r="X12" s="28">
        <v>-1.3543689320388348</v>
      </c>
      <c r="Y12" s="26">
        <v>68.7</v>
      </c>
      <c r="Z12" s="33">
        <v>-0.66747572815533973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 ht="24.5" customHeight="1">
      <c r="A13" s="32" t="s">
        <v>26</v>
      </c>
      <c r="B13" s="2" t="s">
        <v>34</v>
      </c>
      <c r="C13" s="4">
        <v>6751</v>
      </c>
      <c r="D13" s="4">
        <v>80.599999999999994</v>
      </c>
      <c r="E13" s="4">
        <v>80.400000000000006</v>
      </c>
      <c r="F13" s="28">
        <v>-2.4813895781636308E-3</v>
      </c>
      <c r="G13" s="4">
        <v>81.400000000000006</v>
      </c>
      <c r="H13" s="28">
        <v>1.2437810945273631E-2</v>
      </c>
      <c r="I13" s="4">
        <v>77.5</v>
      </c>
      <c r="J13" s="28">
        <v>-4.7911547911547975E-2</v>
      </c>
      <c r="K13" s="4">
        <v>75.2</v>
      </c>
      <c r="L13" s="28">
        <v>-2.9677419354838672E-2</v>
      </c>
      <c r="M13" s="4">
        <v>70.3</v>
      </c>
      <c r="N13" s="28">
        <v>-6.515957446808518E-2</v>
      </c>
      <c r="O13" s="4">
        <v>73.900000000000006</v>
      </c>
      <c r="P13" s="28">
        <v>5.1209103840682911E-2</v>
      </c>
      <c r="Q13" s="4">
        <v>73.900000000000006</v>
      </c>
      <c r="R13" s="28">
        <v>0</v>
      </c>
      <c r="S13" s="16">
        <v>63.6</v>
      </c>
      <c r="T13" s="10">
        <v>-0.1393775372124493</v>
      </c>
      <c r="U13" s="16">
        <v>72.2</v>
      </c>
      <c r="V13" s="10">
        <v>0.13522012578616355</v>
      </c>
      <c r="W13" s="20">
        <v>97</v>
      </c>
      <c r="X13" s="28">
        <v>-0.34349030470914121</v>
      </c>
      <c r="Y13" s="26">
        <v>71.8</v>
      </c>
      <c r="Z13" s="33">
        <v>5.5401662049862285E-3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ht="24.5" customHeight="1">
      <c r="A14" s="32" t="s">
        <v>23</v>
      </c>
      <c r="B14" s="2" t="s">
        <v>34</v>
      </c>
      <c r="C14" s="4">
        <v>5022</v>
      </c>
      <c r="D14" s="4">
        <v>79.599999999999994</v>
      </c>
      <c r="E14" s="4">
        <v>84.4</v>
      </c>
      <c r="F14" s="28">
        <v>6.0301507537688592E-2</v>
      </c>
      <c r="G14" s="4">
        <v>83.3</v>
      </c>
      <c r="H14" s="28">
        <v>-1.3033175355450337E-2</v>
      </c>
      <c r="I14" s="4">
        <v>71.2</v>
      </c>
      <c r="J14" s="28">
        <v>-0.14525810324129645</v>
      </c>
      <c r="K14" s="4">
        <v>77.400000000000006</v>
      </c>
      <c r="L14" s="28">
        <v>8.7078651685393291E-2</v>
      </c>
      <c r="M14" s="4">
        <v>78.099999999999994</v>
      </c>
      <c r="N14" s="28">
        <v>9.0439276485786632E-3</v>
      </c>
      <c r="O14" s="4">
        <v>78.900000000000006</v>
      </c>
      <c r="P14" s="28">
        <v>1.0243277848911799E-2</v>
      </c>
      <c r="Q14" s="4">
        <v>75.900000000000006</v>
      </c>
      <c r="R14" s="4">
        <f>(Q14-O14)/O14</f>
        <v>-3.8022813688212927E-2</v>
      </c>
      <c r="S14" s="16">
        <v>69.400000000000006</v>
      </c>
      <c r="T14" s="10">
        <v>-8.563899868247693E-2</v>
      </c>
      <c r="U14" s="16">
        <v>77.400000000000006</v>
      </c>
      <c r="V14" s="10">
        <v>0.11527377521613832</v>
      </c>
      <c r="W14" s="20">
        <v>97</v>
      </c>
      <c r="X14" s="28">
        <v>-0.25322997416020665</v>
      </c>
      <c r="Y14" s="26">
        <v>70.900000000000006</v>
      </c>
      <c r="Z14" s="33">
        <v>8.3979328165374664E-2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ht="24.5" customHeight="1">
      <c r="A15" s="32" t="s">
        <v>25</v>
      </c>
      <c r="B15" s="2" t="s">
        <v>34</v>
      </c>
      <c r="C15" s="4">
        <v>6110</v>
      </c>
      <c r="D15" s="4">
        <v>82.7</v>
      </c>
      <c r="E15" s="4">
        <v>81.400000000000006</v>
      </c>
      <c r="F15" s="28">
        <v>-1.571946795646913E-2</v>
      </c>
      <c r="G15" s="4">
        <v>87.4</v>
      </c>
      <c r="H15" s="28">
        <v>7.3710073710073709E-2</v>
      </c>
      <c r="I15" s="4">
        <v>79.5</v>
      </c>
      <c r="J15" s="28">
        <v>-9.0389016018306692E-2</v>
      </c>
      <c r="K15" s="4">
        <v>71.400000000000006</v>
      </c>
      <c r="L15" s="28">
        <v>-0.10188679245283011</v>
      </c>
      <c r="M15" s="4">
        <v>70.3</v>
      </c>
      <c r="N15" s="28">
        <v>-1.5406162464986113E-2</v>
      </c>
      <c r="O15" s="4">
        <v>62.3</v>
      </c>
      <c r="P15" s="28">
        <v>-0.11379800853485064</v>
      </c>
      <c r="Q15" s="4">
        <v>58.3</v>
      </c>
      <c r="R15" s="28">
        <v>-6.4205457463884438E-2</v>
      </c>
      <c r="S15" s="16">
        <v>51.7</v>
      </c>
      <c r="T15" s="10">
        <v>-0.11320754716981123</v>
      </c>
      <c r="U15" s="16">
        <v>56.8</v>
      </c>
      <c r="V15" s="10">
        <v>9.8646034816247466E-2</v>
      </c>
      <c r="W15" s="20">
        <v>97</v>
      </c>
      <c r="X15" s="28">
        <v>-0.70774647887323949</v>
      </c>
      <c r="Y15" s="26">
        <v>64.599999999999994</v>
      </c>
      <c r="Z15" s="33">
        <v>-0.13732394366197179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ht="24.5" customHeight="1">
      <c r="A16" s="32" t="s">
        <v>24</v>
      </c>
      <c r="B16" s="2" t="s">
        <v>34</v>
      </c>
      <c r="C16" s="4">
        <v>5630</v>
      </c>
      <c r="D16" s="4">
        <v>72.900000000000006</v>
      </c>
      <c r="E16" s="4">
        <v>78.3</v>
      </c>
      <c r="F16" s="28">
        <v>7.4074074074073945E-2</v>
      </c>
      <c r="G16" s="4">
        <v>76.7</v>
      </c>
      <c r="H16" s="28">
        <v>-2.0434227330778983E-2</v>
      </c>
      <c r="I16" s="4">
        <v>72.8</v>
      </c>
      <c r="J16" s="28">
        <v>-5.0847457627118717E-2</v>
      </c>
      <c r="K16" s="4">
        <v>74.400000000000006</v>
      </c>
      <c r="L16" s="28">
        <v>2.1978021978022098E-2</v>
      </c>
      <c r="M16" s="4">
        <v>74.400000000000006</v>
      </c>
      <c r="N16" s="28">
        <v>0</v>
      </c>
      <c r="O16" s="4">
        <v>75</v>
      </c>
      <c r="P16" s="28">
        <v>8.0645161290321815E-3</v>
      </c>
      <c r="Q16" s="4">
        <v>70</v>
      </c>
      <c r="R16" s="28">
        <v>-6.6666666666666666E-2</v>
      </c>
      <c r="S16" s="16">
        <v>67.900000000000006</v>
      </c>
      <c r="T16" s="10">
        <v>-2.9999999999999919E-2</v>
      </c>
      <c r="U16" s="16">
        <v>78.5</v>
      </c>
      <c r="V16" s="10">
        <v>0.15611192930780549</v>
      </c>
      <c r="W16" s="20">
        <v>97</v>
      </c>
      <c r="X16" s="28">
        <v>-0.2356687898089172</v>
      </c>
      <c r="Y16" s="26">
        <v>69.8</v>
      </c>
      <c r="Z16" s="33">
        <v>0.11082802547770704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ht="24.5" customHeight="1">
      <c r="A17" s="32" t="s">
        <v>28</v>
      </c>
      <c r="B17" s="2" t="s">
        <v>34</v>
      </c>
      <c r="C17" s="4">
        <v>9132</v>
      </c>
      <c r="D17" s="4">
        <v>77.7</v>
      </c>
      <c r="E17" s="4">
        <v>81.099999999999994</v>
      </c>
      <c r="F17" s="28">
        <v>4.3758043758043645E-2</v>
      </c>
      <c r="G17" s="4">
        <v>73.7</v>
      </c>
      <c r="H17" s="28">
        <v>-9.1245376078914822E-2</v>
      </c>
      <c r="I17" s="4">
        <v>61.8</v>
      </c>
      <c r="J17" s="28">
        <v>-0.16146540027137049</v>
      </c>
      <c r="K17" s="4">
        <v>65.099999999999994</v>
      </c>
      <c r="L17" s="28">
        <v>5.339805825242714E-2</v>
      </c>
      <c r="M17" s="4">
        <v>66</v>
      </c>
      <c r="N17" s="28">
        <v>1.3824884792626817E-2</v>
      </c>
      <c r="O17" s="4">
        <v>68.3</v>
      </c>
      <c r="P17" s="28">
        <v>3.4848484848484802E-2</v>
      </c>
      <c r="Q17" s="4">
        <v>70</v>
      </c>
      <c r="R17" s="28">
        <v>2.4890190336749676E-2</v>
      </c>
      <c r="S17" s="16">
        <v>60.5</v>
      </c>
      <c r="T17" s="10">
        <v>-0.1357142857142857</v>
      </c>
      <c r="U17" s="16">
        <v>59.8</v>
      </c>
      <c r="V17" s="10">
        <v>-1.1570247933884344E-2</v>
      </c>
      <c r="W17" s="20">
        <v>97</v>
      </c>
      <c r="X17" s="28">
        <v>-0.62207357859531776</v>
      </c>
      <c r="Y17" s="26">
        <v>78.099999999999994</v>
      </c>
      <c r="Z17" s="33">
        <v>-0.30602006688963207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ht="24.5" customHeight="1">
      <c r="A18" s="32" t="s">
        <v>27</v>
      </c>
      <c r="B18" s="2" t="s">
        <v>34</v>
      </c>
      <c r="C18" s="4">
        <v>7838</v>
      </c>
      <c r="D18" s="4">
        <v>74.7</v>
      </c>
      <c r="E18" s="4">
        <v>76.599999999999994</v>
      </c>
      <c r="F18" s="28">
        <v>2.5435073627844598E-2</v>
      </c>
      <c r="G18" s="4">
        <v>75.900000000000006</v>
      </c>
      <c r="H18" s="28">
        <v>-9.1383812010442395E-3</v>
      </c>
      <c r="I18" s="4">
        <v>69.400000000000006</v>
      </c>
      <c r="J18" s="28">
        <v>-8.563899868247693E-2</v>
      </c>
      <c r="K18" s="4">
        <v>71.8</v>
      </c>
      <c r="L18" s="28">
        <v>3.458213256484137E-2</v>
      </c>
      <c r="M18" s="4">
        <v>68.599999999999994</v>
      </c>
      <c r="N18" s="28">
        <v>-4.4568245125348231E-2</v>
      </c>
      <c r="O18" s="4">
        <v>70.099999999999994</v>
      </c>
      <c r="P18" s="28">
        <v>2.1865889212827991E-2</v>
      </c>
      <c r="Q18" s="4">
        <v>67.900000000000006</v>
      </c>
      <c r="R18" s="28">
        <v>-3.1383737517831509E-2</v>
      </c>
      <c r="S18" s="16">
        <v>60.1</v>
      </c>
      <c r="T18" s="10">
        <v>-0.11487481590574379</v>
      </c>
      <c r="U18" s="16">
        <v>59.4</v>
      </c>
      <c r="V18" s="10">
        <v>-1.1647254575707202E-2</v>
      </c>
      <c r="W18" s="20">
        <v>97</v>
      </c>
      <c r="X18" s="28">
        <v>-0.632996632996633</v>
      </c>
      <c r="Y18" s="26">
        <v>70</v>
      </c>
      <c r="Z18" s="33">
        <v>-0.17845117845117847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ht="24.5" customHeight="1">
      <c r="A19" s="32" t="s">
        <v>9</v>
      </c>
      <c r="B19" s="2" t="s">
        <v>38</v>
      </c>
      <c r="C19" s="4">
        <v>22805</v>
      </c>
      <c r="D19" s="4" t="s">
        <v>33</v>
      </c>
      <c r="E19" s="4" t="s">
        <v>33</v>
      </c>
      <c r="F19" s="28" t="s">
        <v>33</v>
      </c>
      <c r="G19" s="4" t="s">
        <v>33</v>
      </c>
      <c r="H19" s="28" t="s">
        <v>33</v>
      </c>
      <c r="I19" s="4" t="s">
        <v>33</v>
      </c>
      <c r="J19" s="28" t="s">
        <v>33</v>
      </c>
      <c r="K19" s="4" t="s">
        <v>33</v>
      </c>
      <c r="L19" s="28" t="s">
        <v>33</v>
      </c>
      <c r="M19" s="4" t="s">
        <v>33</v>
      </c>
      <c r="N19" s="28" t="s">
        <v>33</v>
      </c>
      <c r="O19" s="4" t="s">
        <v>33</v>
      </c>
      <c r="P19" s="28" t="s">
        <v>33</v>
      </c>
      <c r="Q19" s="4">
        <v>53.2</v>
      </c>
      <c r="R19" s="28" t="s">
        <v>33</v>
      </c>
      <c r="S19" s="16">
        <v>58.4</v>
      </c>
      <c r="T19" s="10">
        <v>9.774436090225555E-2</v>
      </c>
      <c r="U19" s="16">
        <v>71.5</v>
      </c>
      <c r="V19" s="10">
        <v>0.22431506849315072</v>
      </c>
      <c r="W19" s="20">
        <v>70</v>
      </c>
      <c r="X19" s="28">
        <v>2.097902097902098E-2</v>
      </c>
      <c r="Y19" s="26">
        <v>39.6</v>
      </c>
      <c r="Z19" s="33">
        <v>0.44615384615384612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ht="24.5" customHeight="1">
      <c r="A20" s="32" t="s">
        <v>10</v>
      </c>
      <c r="B20" s="2" t="s">
        <v>37</v>
      </c>
      <c r="C20" s="4">
        <v>9430</v>
      </c>
      <c r="D20" s="4">
        <v>72.7</v>
      </c>
      <c r="E20" s="4">
        <v>78.2</v>
      </c>
      <c r="F20" s="28">
        <v>7.5653370013755161E-2</v>
      </c>
      <c r="G20" s="4">
        <v>69.2</v>
      </c>
      <c r="H20" s="28">
        <v>-0.11508951406649616</v>
      </c>
      <c r="I20" s="4">
        <v>72.099999999999994</v>
      </c>
      <c r="J20" s="28">
        <v>4.1907514450866927E-2</v>
      </c>
      <c r="K20" s="4">
        <v>78.099999999999994</v>
      </c>
      <c r="L20" s="28">
        <v>8.3217753120665747E-2</v>
      </c>
      <c r="M20" s="4">
        <v>69.900000000000006</v>
      </c>
      <c r="N20" s="28">
        <v>-0.10499359795134429</v>
      </c>
      <c r="O20" s="4">
        <v>70.7</v>
      </c>
      <c r="P20" s="28">
        <v>1.144492131616591E-2</v>
      </c>
      <c r="Q20" s="4">
        <v>56.8</v>
      </c>
      <c r="R20" s="28">
        <v>-0.19660537482319668</v>
      </c>
      <c r="S20" s="16">
        <v>51.3</v>
      </c>
      <c r="T20" s="10">
        <v>-9.6830985915492968E-2</v>
      </c>
      <c r="U20" s="16">
        <v>55.2</v>
      </c>
      <c r="V20" s="10">
        <v>7.6023391812865618E-2</v>
      </c>
      <c r="W20" s="20">
        <v>61</v>
      </c>
      <c r="X20" s="28">
        <v>-0.10507246376811588</v>
      </c>
      <c r="Y20" s="26">
        <v>37</v>
      </c>
      <c r="Z20" s="33">
        <v>0.32971014492753625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ht="24.5" customHeight="1">
      <c r="A21" s="32" t="s">
        <v>7</v>
      </c>
      <c r="B21" s="2" t="s">
        <v>35</v>
      </c>
      <c r="C21" s="4">
        <v>5130</v>
      </c>
      <c r="D21" s="4">
        <v>98.4</v>
      </c>
      <c r="E21" s="4">
        <v>98.3</v>
      </c>
      <c r="F21" s="28">
        <v>-1.0162601626017126E-3</v>
      </c>
      <c r="G21" s="4">
        <v>89</v>
      </c>
      <c r="H21" s="28">
        <v>-9.4608341810783286E-2</v>
      </c>
      <c r="I21" s="4">
        <v>94.3</v>
      </c>
      <c r="J21" s="28">
        <v>5.9550561797752775E-2</v>
      </c>
      <c r="K21" s="4">
        <v>107.5</v>
      </c>
      <c r="L21" s="28">
        <v>0.13997879109225878</v>
      </c>
      <c r="M21" s="4">
        <v>102.8</v>
      </c>
      <c r="N21" s="28">
        <v>-4.3720930232558165E-2</v>
      </c>
      <c r="O21" s="4">
        <v>102.3</v>
      </c>
      <c r="P21" s="28">
        <v>-4.8638132295719845E-3</v>
      </c>
      <c r="Q21" s="4">
        <v>98.3</v>
      </c>
      <c r="R21" s="28">
        <v>-3.9100684261974585E-2</v>
      </c>
      <c r="S21" s="16">
        <v>94</v>
      </c>
      <c r="T21" s="10">
        <v>-4.374364191251269E-2</v>
      </c>
      <c r="U21" s="16">
        <v>111.4</v>
      </c>
      <c r="V21" s="10">
        <v>0.18510638297872348</v>
      </c>
      <c r="W21" s="20">
        <v>70</v>
      </c>
      <c r="X21" s="28">
        <v>0.37163375224416523</v>
      </c>
      <c r="Y21" s="26">
        <v>96</v>
      </c>
      <c r="Z21" s="33">
        <v>0.13824057450628371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ht="24.5" customHeight="1">
      <c r="A22" s="32" t="s">
        <v>14</v>
      </c>
      <c r="B22" s="2" t="s">
        <v>39</v>
      </c>
      <c r="C22" s="4">
        <v>71075</v>
      </c>
      <c r="D22" s="4" t="s">
        <v>33</v>
      </c>
      <c r="E22" s="4" t="s">
        <v>33</v>
      </c>
      <c r="F22" s="28" t="s">
        <v>33</v>
      </c>
      <c r="G22" s="4">
        <v>70.599999999999994</v>
      </c>
      <c r="H22" s="28" t="s">
        <v>33</v>
      </c>
      <c r="I22" s="4">
        <v>66</v>
      </c>
      <c r="J22" s="28">
        <v>-6.5155807365439022E-2</v>
      </c>
      <c r="K22" s="4">
        <v>76.599999999999994</v>
      </c>
      <c r="L22" s="28">
        <v>0.16060606060606053</v>
      </c>
      <c r="M22" s="4">
        <v>69.099999999999994</v>
      </c>
      <c r="N22" s="28">
        <v>-9.7911227154047001E-2</v>
      </c>
      <c r="O22" s="4">
        <v>66</v>
      </c>
      <c r="P22" s="28">
        <v>-4.4862518089724961E-2</v>
      </c>
      <c r="Q22" s="4">
        <v>59.8</v>
      </c>
      <c r="R22" s="28">
        <v>-9.3939393939393989E-2</v>
      </c>
      <c r="S22" s="16">
        <v>55.7</v>
      </c>
      <c r="T22" s="10">
        <v>-6.8561872909698909E-2</v>
      </c>
      <c r="U22" s="16">
        <v>58.5</v>
      </c>
      <c r="V22" s="10">
        <v>5.0269299820466733E-2</v>
      </c>
      <c r="W22" s="16" t="s">
        <v>33</v>
      </c>
      <c r="X22" s="28" t="s">
        <v>33</v>
      </c>
      <c r="Y22" s="26">
        <v>47.1</v>
      </c>
      <c r="Z22" s="33">
        <v>0.19487179487179485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ht="24.5" customHeight="1">
      <c r="A23" s="32" t="s">
        <v>3</v>
      </c>
      <c r="B23" s="2" t="s">
        <v>35</v>
      </c>
      <c r="C23" s="4">
        <v>11554</v>
      </c>
      <c r="D23" s="4" t="s">
        <v>33</v>
      </c>
      <c r="E23" s="4">
        <v>21.7</v>
      </c>
      <c r="F23" s="28" t="s">
        <v>33</v>
      </c>
      <c r="G23" s="4">
        <v>65.2</v>
      </c>
      <c r="H23" s="28">
        <v>2.0046082949308754</v>
      </c>
      <c r="I23" s="4">
        <v>55.8</v>
      </c>
      <c r="J23" s="28">
        <v>-0.14417177914110438</v>
      </c>
      <c r="K23" s="4">
        <v>68.900000000000006</v>
      </c>
      <c r="L23" s="28">
        <v>0.2347670250896059</v>
      </c>
      <c r="M23" s="4">
        <v>66.099999999999994</v>
      </c>
      <c r="N23" s="28">
        <v>-4.0638606676342684E-2</v>
      </c>
      <c r="O23" s="4">
        <v>67.7</v>
      </c>
      <c r="P23" s="28">
        <v>2.4205748865355654E-2</v>
      </c>
      <c r="Q23" s="4">
        <v>65</v>
      </c>
      <c r="R23" s="28">
        <v>-3.9881831610044355E-2</v>
      </c>
      <c r="S23" s="16">
        <v>60.2</v>
      </c>
      <c r="T23" s="10">
        <v>-7.3846153846153798E-2</v>
      </c>
      <c r="U23" s="16">
        <v>72.3</v>
      </c>
      <c r="V23" s="10">
        <v>0.20099667774086369</v>
      </c>
      <c r="W23" s="20">
        <v>70</v>
      </c>
      <c r="X23" s="28">
        <v>3.1811894882434265E-2</v>
      </c>
      <c r="Y23" s="26">
        <v>69.2</v>
      </c>
      <c r="Z23" s="33">
        <v>4.2876901798063548E-2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ht="24.5" customHeight="1">
      <c r="A24" s="32" t="s">
        <v>11</v>
      </c>
      <c r="B24" s="2" t="s">
        <v>38</v>
      </c>
      <c r="C24" s="4">
        <v>17820</v>
      </c>
      <c r="D24" s="4">
        <v>76.7</v>
      </c>
      <c r="E24" s="4">
        <v>85.6</v>
      </c>
      <c r="F24" s="28">
        <v>0.11603650586701422</v>
      </c>
      <c r="G24" s="4">
        <v>76.7</v>
      </c>
      <c r="H24" s="28">
        <v>-0.10397196261682233</v>
      </c>
      <c r="I24" s="4">
        <v>72.900000000000006</v>
      </c>
      <c r="J24" s="28">
        <v>-4.9543676662320693E-2</v>
      </c>
      <c r="K24" s="4">
        <v>70.5</v>
      </c>
      <c r="L24" s="28">
        <v>-3.292181069958855E-2</v>
      </c>
      <c r="M24" s="4">
        <v>64</v>
      </c>
      <c r="N24" s="28">
        <v>-9.2198581560283682E-2</v>
      </c>
      <c r="O24" s="4">
        <v>64.7</v>
      </c>
      <c r="P24" s="28">
        <v>1.0937500000000044E-2</v>
      </c>
      <c r="Q24" s="4">
        <v>68.599999999999994</v>
      </c>
      <c r="R24" s="28">
        <v>6.0278207109737116E-2</v>
      </c>
      <c r="S24" s="16">
        <v>64.5</v>
      </c>
      <c r="T24" s="10">
        <v>-5.9766763848396423E-2</v>
      </c>
      <c r="U24" s="16">
        <v>89.8</v>
      </c>
      <c r="V24" s="10">
        <v>0.39224806201550383</v>
      </c>
      <c r="W24" s="20">
        <v>70</v>
      </c>
      <c r="X24" s="28">
        <v>0.22048997772828505</v>
      </c>
      <c r="Y24" s="26">
        <v>37</v>
      </c>
      <c r="Z24" s="33">
        <v>0.58797327394209353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ht="24.5" customHeight="1">
      <c r="A25" s="32" t="s">
        <v>19</v>
      </c>
      <c r="B25" s="2" t="s">
        <v>36</v>
      </c>
      <c r="C25" s="4">
        <v>16000</v>
      </c>
      <c r="D25" s="4" t="s">
        <v>33</v>
      </c>
      <c r="E25" s="4" t="s">
        <v>33</v>
      </c>
      <c r="F25" s="28" t="s">
        <v>33</v>
      </c>
      <c r="G25" s="4" t="s">
        <v>33</v>
      </c>
      <c r="H25" s="28" t="s">
        <v>33</v>
      </c>
      <c r="I25" s="4" t="s">
        <v>33</v>
      </c>
      <c r="J25" s="28" t="s">
        <v>33</v>
      </c>
      <c r="K25" s="4" t="s">
        <v>33</v>
      </c>
      <c r="L25" s="28" t="s">
        <v>33</v>
      </c>
      <c r="M25" s="4">
        <v>13.9</v>
      </c>
      <c r="N25" s="28" t="s">
        <v>33</v>
      </c>
      <c r="O25" s="4">
        <v>16.8</v>
      </c>
      <c r="P25" s="28">
        <v>0.20863309352517986</v>
      </c>
      <c r="Q25" s="4">
        <v>14.6</v>
      </c>
      <c r="R25" s="28">
        <v>-0.13095238095238101</v>
      </c>
      <c r="S25" s="16">
        <v>12.9</v>
      </c>
      <c r="T25" s="10">
        <v>-0.11643835616438351</v>
      </c>
      <c r="U25" s="16">
        <v>16.5</v>
      </c>
      <c r="V25" s="10">
        <v>0.27906976744186041</v>
      </c>
      <c r="W25" s="20">
        <v>0</v>
      </c>
      <c r="X25" s="28">
        <v>1</v>
      </c>
      <c r="Y25" s="26">
        <v>32</v>
      </c>
      <c r="Z25" s="33">
        <v>-0.93939393939393945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ht="24.5" customHeight="1">
      <c r="A26" s="32" t="s">
        <v>4</v>
      </c>
      <c r="B26" s="2" t="s">
        <v>34</v>
      </c>
      <c r="C26" s="4">
        <v>7022</v>
      </c>
      <c r="D26" s="4">
        <v>98.9</v>
      </c>
      <c r="E26" s="4">
        <v>91.6</v>
      </c>
      <c r="F26" s="28">
        <v>-7.3811931243680601E-2</v>
      </c>
      <c r="G26" s="4">
        <v>84.1</v>
      </c>
      <c r="H26" s="28">
        <v>-8.1877729257641932E-2</v>
      </c>
      <c r="I26" s="4">
        <v>78</v>
      </c>
      <c r="J26" s="28">
        <v>-7.2532699167657491E-2</v>
      </c>
      <c r="K26" s="4">
        <v>66.3</v>
      </c>
      <c r="L26" s="28">
        <v>-0.15000000000000005</v>
      </c>
      <c r="M26" s="4">
        <v>68.3</v>
      </c>
      <c r="N26" s="28">
        <v>3.0165912518853696E-2</v>
      </c>
      <c r="O26" s="4">
        <v>79.3</v>
      </c>
      <c r="P26" s="28">
        <v>0.16105417276720352</v>
      </c>
      <c r="Q26" s="4">
        <v>71.400000000000006</v>
      </c>
      <c r="R26" s="28">
        <v>-9.9621689785624107E-2</v>
      </c>
      <c r="S26" s="16">
        <v>73.099999999999994</v>
      </c>
      <c r="T26" s="10">
        <v>2.3809523809523649E-2</v>
      </c>
      <c r="U26" s="16">
        <v>68.2</v>
      </c>
      <c r="V26" s="10">
        <v>-6.7031463748289902E-2</v>
      </c>
      <c r="W26" s="20">
        <v>63</v>
      </c>
      <c r="X26" s="28">
        <v>7.6246334310850483E-2</v>
      </c>
      <c r="Y26" s="26">
        <v>44.1</v>
      </c>
      <c r="Z26" s="33">
        <v>0.35337243401759533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ht="24.5" customHeight="1">
      <c r="A27" s="32" t="s">
        <v>12</v>
      </c>
      <c r="B27" s="2" t="s">
        <v>41</v>
      </c>
      <c r="C27" s="4">
        <v>27687</v>
      </c>
      <c r="D27" s="4">
        <v>83</v>
      </c>
      <c r="E27" s="4">
        <v>83.4</v>
      </c>
      <c r="F27" s="28">
        <v>4.819277108433803E-3</v>
      </c>
      <c r="G27" s="4">
        <v>82.8</v>
      </c>
      <c r="H27" s="28">
        <v>-7.1942446043166486E-3</v>
      </c>
      <c r="I27" s="4">
        <v>74.900000000000006</v>
      </c>
      <c r="J27" s="28">
        <v>-9.5410628019323568E-2</v>
      </c>
      <c r="K27" s="4">
        <v>65.900000000000006</v>
      </c>
      <c r="L27" s="28">
        <v>-0.12016021361815754</v>
      </c>
      <c r="M27" s="4">
        <v>73.8</v>
      </c>
      <c r="N27" s="28">
        <v>0.11987860394537164</v>
      </c>
      <c r="O27" s="4">
        <v>78.3</v>
      </c>
      <c r="P27" s="28">
        <v>6.0975609756097567E-2</v>
      </c>
      <c r="Q27" s="4">
        <v>76.7</v>
      </c>
      <c r="R27" s="28">
        <v>-2.0434227330778983E-2</v>
      </c>
      <c r="S27" s="16">
        <v>73.3</v>
      </c>
      <c r="T27" s="10">
        <v>-4.4328552803129147E-2</v>
      </c>
      <c r="U27" s="16">
        <v>86.3</v>
      </c>
      <c r="V27" s="10">
        <v>0.17735334242837655</v>
      </c>
      <c r="W27" s="20">
        <v>70</v>
      </c>
      <c r="X27" s="28">
        <v>0.1888760139049826</v>
      </c>
      <c r="Y27" s="26">
        <v>45.2</v>
      </c>
      <c r="Z27" s="33">
        <v>0.47624565469293156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ht="24.5" customHeight="1">
      <c r="A28" s="32" t="s">
        <v>8</v>
      </c>
      <c r="B28" s="2" t="s">
        <v>38</v>
      </c>
      <c r="C28" s="4">
        <v>34917</v>
      </c>
      <c r="D28" s="4">
        <v>73.5</v>
      </c>
      <c r="E28" s="4">
        <v>79.3</v>
      </c>
      <c r="F28" s="28">
        <v>7.8911564625850306E-2</v>
      </c>
      <c r="G28" s="4">
        <v>78.099999999999994</v>
      </c>
      <c r="H28" s="28">
        <v>-1.5132408575031562E-2</v>
      </c>
      <c r="I28" s="4">
        <v>63.5</v>
      </c>
      <c r="J28" s="28">
        <v>-0.1869398207426376</v>
      </c>
      <c r="K28" s="4">
        <v>67</v>
      </c>
      <c r="L28" s="28">
        <v>5.5118110236220472E-2</v>
      </c>
      <c r="M28" s="4">
        <v>52.8</v>
      </c>
      <c r="N28" s="28">
        <v>-0.21194029850746274</v>
      </c>
      <c r="O28" s="4">
        <v>49.4</v>
      </c>
      <c r="P28" s="28">
        <v>-6.4393939393939365E-2</v>
      </c>
      <c r="Q28" s="4">
        <v>47.3</v>
      </c>
      <c r="R28" s="28">
        <v>-4.2510121457489912E-2</v>
      </c>
      <c r="S28" s="16">
        <v>48.7</v>
      </c>
      <c r="T28" s="10">
        <v>2.9598308668076233E-2</v>
      </c>
      <c r="U28" s="16">
        <v>54.3</v>
      </c>
      <c r="V28" s="10">
        <v>0.11498973305954813</v>
      </c>
      <c r="W28" s="20">
        <v>70</v>
      </c>
      <c r="X28" s="28">
        <v>-0.28913443830570912</v>
      </c>
      <c r="Y28" s="26">
        <v>54.4</v>
      </c>
      <c r="Z28" s="33">
        <v>-1.8416206261510392E-3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ht="24.5" customHeight="1" thickBot="1">
      <c r="A29" s="34" t="s">
        <v>5</v>
      </c>
      <c r="B29" s="3" t="s">
        <v>39</v>
      </c>
      <c r="C29" s="5">
        <v>21637</v>
      </c>
      <c r="D29" s="5">
        <v>49.5</v>
      </c>
      <c r="E29" s="5">
        <v>49.6</v>
      </c>
      <c r="F29" s="29">
        <v>2.0202020202020488E-3</v>
      </c>
      <c r="G29" s="5">
        <v>45.6</v>
      </c>
      <c r="H29" s="29">
        <v>-8.0645161290322578E-2</v>
      </c>
      <c r="I29" s="5">
        <v>43.7</v>
      </c>
      <c r="J29" s="29">
        <v>-4.1666666666666637E-2</v>
      </c>
      <c r="K29" s="5">
        <v>45.5</v>
      </c>
      <c r="L29" s="29">
        <v>4.1189931350114346E-2</v>
      </c>
      <c r="M29" s="5">
        <v>49</v>
      </c>
      <c r="N29" s="29">
        <v>7.6923076923076927E-2</v>
      </c>
      <c r="O29" s="5">
        <v>57</v>
      </c>
      <c r="P29" s="29">
        <v>0.16326530612244897</v>
      </c>
      <c r="Q29" s="5">
        <v>53.4</v>
      </c>
      <c r="R29" s="29">
        <v>-6.3157894736842135E-2</v>
      </c>
      <c r="S29" s="17" t="s">
        <v>33</v>
      </c>
      <c r="T29" s="38" t="s">
        <v>33</v>
      </c>
      <c r="U29" s="17" t="s">
        <v>33</v>
      </c>
      <c r="V29" s="38" t="s">
        <v>33</v>
      </c>
      <c r="W29" s="17" t="s">
        <v>33</v>
      </c>
      <c r="X29" s="29" t="s">
        <v>33</v>
      </c>
      <c r="Y29" s="27">
        <v>67.3</v>
      </c>
      <c r="Z29" s="35" t="s">
        <v>33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ht="24.5" customHeight="1">
      <c r="A30" s="6"/>
      <c r="B30" s="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8"/>
      <c r="T30" s="18"/>
      <c r="U30" s="18"/>
      <c r="V30" s="12"/>
      <c r="W30" s="18"/>
      <c r="X30" s="18"/>
      <c r="Y30" s="18"/>
      <c r="Z30" s="2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ht="14">
      <c r="A31" s="36" t="s">
        <v>66</v>
      </c>
      <c r="B31" s="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8"/>
      <c r="T31" s="18"/>
      <c r="U31" s="18"/>
      <c r="V31" s="12"/>
      <c r="W31" s="18"/>
      <c r="X31" s="18"/>
      <c r="Y31" s="18"/>
      <c r="Z31" s="2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ht="14">
      <c r="A32" s="36" t="s">
        <v>52</v>
      </c>
      <c r="B32" s="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8"/>
      <c r="T32" s="18"/>
      <c r="U32" s="18"/>
      <c r="V32" s="12"/>
      <c r="W32" s="18"/>
      <c r="X32" s="18"/>
      <c r="Y32" s="18"/>
      <c r="Z32" s="2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ht="14">
      <c r="A33" s="37" t="s">
        <v>51</v>
      </c>
      <c r="B33" s="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8"/>
      <c r="T33" s="18"/>
      <c r="U33" s="18"/>
      <c r="V33" s="12"/>
      <c r="W33" s="18"/>
      <c r="X33" s="18"/>
      <c r="Y33" s="18"/>
      <c r="Z33" s="22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ht="24.5" customHeight="1">
      <c r="A34" s="6"/>
      <c r="B34" s="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8"/>
      <c r="T34" s="18"/>
      <c r="U34" s="18"/>
      <c r="V34" s="12"/>
      <c r="W34" s="18"/>
      <c r="X34" s="18"/>
      <c r="Y34" s="18"/>
      <c r="Z34" s="22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ht="24.5" customHeight="1">
      <c r="A35" s="6"/>
      <c r="B35" s="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8"/>
      <c r="T35" s="18"/>
      <c r="U35" s="18"/>
      <c r="V35" s="12"/>
      <c r="W35" s="18"/>
      <c r="X35" s="18"/>
      <c r="Y35" s="18"/>
      <c r="Z35" s="22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ht="24.5" customHeight="1">
      <c r="A36" s="6"/>
      <c r="B36" s="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8"/>
      <c r="T36" s="18"/>
      <c r="U36" s="18"/>
      <c r="V36" s="12"/>
      <c r="W36" s="18"/>
      <c r="X36" s="18"/>
      <c r="Y36" s="18"/>
      <c r="Z36" s="22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ht="24.5" customHeight="1">
      <c r="A37" s="6"/>
      <c r="B37" s="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8"/>
      <c r="T37" s="18"/>
      <c r="U37" s="18"/>
      <c r="V37" s="12"/>
      <c r="W37" s="18"/>
      <c r="X37" s="18"/>
      <c r="Y37" s="18"/>
      <c r="Z37" s="22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24.5" customHeight="1">
      <c r="A38" s="6"/>
      <c r="B38" s="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8"/>
      <c r="T38" s="18"/>
      <c r="U38" s="18"/>
      <c r="V38" s="12"/>
      <c r="W38" s="18"/>
      <c r="X38" s="18"/>
      <c r="Y38" s="18"/>
      <c r="Z38" s="22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</sheetData>
  <sortState ref="A2:Z29">
    <sortCondition ref="A1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Vamsi Surapaneni</dc:creator>
  <cp:lastModifiedBy>Leslie Newman</cp:lastModifiedBy>
  <dcterms:created xsi:type="dcterms:W3CDTF">2016-12-05T23:34:12Z</dcterms:created>
  <dcterms:modified xsi:type="dcterms:W3CDTF">2017-01-06T20:01:50Z</dcterms:modified>
</cp:coreProperties>
</file>